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Коврижин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<sst xmlns="http://schemas.openxmlformats.org/spreadsheetml/2006/main" count="82" uniqueCount="56">
  <si>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</si>
  <si>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</si>
  <si>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</si>
  <si>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</si>
  <si>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</si>
  <si>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</si>
  <si>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</si>
  <si>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</si>
  <si>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</si>
  <si>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</si>
  <si>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</si>
  <si>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</si>
  <si>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</si>
  <si>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</si>
  <si>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</si>
  <si>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</si>
  <si>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</si>
  <si>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</si>
  <si>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</si>
  <si>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</si>
  <si>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</si>
  <si>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</si>
  <si>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</si>
  <si>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</si>
  <si>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</si>
  <si>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</si>
  <si>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</si>
  <si>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</si>
  <si>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</si>
  <si>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</si>
  <si>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</si>
  <si>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</si>
  <si>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</si>
  <si>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</si>
  <si>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</si>
  <si>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</si>
  <si>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</si>
  <si>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</si>
  <si>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</si>
  <si>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 RS</t>
  </si>
  <si>
    <t xml:space="preserve"> 10 Коврижино Т 3 ап</t>
  </si>
  <si>
    <t xml:space="preserve"> 10 Коврижино Т 3 ап RS</t>
  </si>
  <si>
    <t xml:space="preserve"> 10 Коврижино-Иванов Бор ао</t>
  </si>
  <si>
    <t xml:space="preserve"> 10 Коврижино-Иванов Бор ао RS</t>
  </si>
  <si>
    <t xml:space="preserve"> 10 Коврижино-Карьер 1 ао</t>
  </si>
  <si>
    <t xml:space="preserve"> 10 Коврижино-Карьер 2 ао</t>
  </si>
  <si>
    <t xml:space="preserve"> 10 Коврижино-Карьер 2 ао RS</t>
  </si>
  <si>
    <t xml:space="preserve"> 10 Коврижино-Кольцевой ао</t>
  </si>
  <si>
    <t xml:space="preserve"> 10 Коврижино-Кольцевой ао RS</t>
  </si>
  <si>
    <t xml:space="preserve"> 10 Коврижино-Кольцевой ап</t>
  </si>
  <si>
    <t xml:space="preserve"> 10 Коврижино-Кольцевой ап RS</t>
  </si>
  <si>
    <t xml:space="preserve"> 10 Коврижино-Топорня ао</t>
  </si>
  <si>
    <t xml:space="preserve"> 10 Коврижино-Топорня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</si>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</sst>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E32" sqref="E3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0.32</v>
      </c>
      <c r="D8" s="15">
        <v>0</v>
      </c>
      <c r="E8" s="15">
        <v>0.32</v>
      </c>
      <c r="F8" s="15">
        <v>0</v>
      </c>
      <c r="G8" s="15">
        <v>0</v>
      </c>
      <c r="H8" s="15">
        <v>0.32</v>
      </c>
      <c r="I8" s="15">
        <v>0</v>
      </c>
      <c r="J8" s="15">
        <v>0.32</v>
      </c>
      <c r="K8" s="15">
        <v>0.64</v>
      </c>
      <c r="L8" s="16">
        <v>1.6</v>
      </c>
      <c r="M8" s="16">
        <v>0.64</v>
      </c>
      <c r="N8" s="16">
        <v>0.64</v>
      </c>
      <c r="O8" s="16">
        <v>0.64</v>
      </c>
      <c r="P8" s="16">
        <v>1.28</v>
      </c>
      <c r="Q8" s="16">
        <v>0.96</v>
      </c>
      <c r="R8" s="16">
        <v>0.32</v>
      </c>
      <c r="S8" s="16">
        <v>0.32</v>
      </c>
      <c r="T8" s="16">
        <v>0.32</v>
      </c>
      <c r="U8" s="16">
        <v>0</v>
      </c>
      <c r="V8" s="16">
        <v>0.32</v>
      </c>
      <c r="W8" s="16">
        <v>0.32</v>
      </c>
      <c r="X8" s="16">
        <v>0.32</v>
      </c>
      <c r="Y8" s="16">
        <v>0.32</v>
      </c>
      <c r="Z8" s="55">
        <v>0.32</v>
      </c>
      <c r="AA8" s="23">
        <v>10.240000000000002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9.4E-2</v>
      </c>
      <c r="D10" s="15">
        <v>9.1999999999999998E-2</v>
      </c>
      <c r="E10" s="15">
        <v>9.1999999999999998E-2</v>
      </c>
      <c r="F10" s="15">
        <v>9.1999999999999998E-2</v>
      </c>
      <c r="G10" s="15">
        <v>7.0000000000000007E-2</v>
      </c>
      <c r="H10" s="15">
        <v>8.4000000000000005E-2</v>
      </c>
      <c r="I10" s="15">
        <v>9.6000000000000002E-2</v>
      </c>
      <c r="J10" s="15">
        <v>8.6000000000000007E-2</v>
      </c>
      <c r="K10" s="15">
        <v>0.23</v>
      </c>
      <c r="L10" s="16">
        <v>0.27</v>
      </c>
      <c r="M10" s="16">
        <v>0.20200000000000001</v>
      </c>
      <c r="N10" s="16">
        <v>7.400000000000001E-2</v>
      </c>
      <c r="O10" s="16">
        <v>8.8000000000000009E-2</v>
      </c>
      <c r="P10" s="16">
        <v>8.6000000000000007E-2</v>
      </c>
      <c r="Q10" s="16">
        <v>8.2000000000000003E-2</v>
      </c>
      <c r="R10" s="16">
        <v>8.4000000000000005E-2</v>
      </c>
      <c r="S10" s="16">
        <v>0.08</v>
      </c>
      <c r="T10" s="16">
        <v>8.4000000000000005E-2</v>
      </c>
      <c r="U10" s="16">
        <v>8.6000000000000007E-2</v>
      </c>
      <c r="V10" s="16">
        <v>9.4E-2</v>
      </c>
      <c r="W10" s="16">
        <v>0.09</v>
      </c>
      <c r="X10" s="16">
        <v>9.8000000000000004E-2</v>
      </c>
      <c r="Y10" s="16">
        <v>0.10400000000000001</v>
      </c>
      <c r="Z10" s="55">
        <v>0.108</v>
      </c>
      <c r="AA10" s="65">
        <v>2.5660000000000003</v>
      </c>
    </row>
    <row r="11" spans="1:27" x14ac:dyDescent="0.2">
      <c r="A11" s="7"/>
      <c r="B11" s="8" t="s">
        <v>40</v>
      </c>
      <c r="C11" s="14">
        <v>176.4</v>
      </c>
      <c r="D11" s="15">
        <v>178.8</v>
      </c>
      <c r="E11" s="15">
        <v>176.4</v>
      </c>
      <c r="F11" s="15">
        <v>169.20000000000002</v>
      </c>
      <c r="G11" s="15">
        <v>169.20000000000002</v>
      </c>
      <c r="H11" s="15">
        <v>169.20000000000002</v>
      </c>
      <c r="I11" s="15">
        <v>166.8</v>
      </c>
      <c r="J11" s="15">
        <v>170.4</v>
      </c>
      <c r="K11" s="15">
        <v>182.4</v>
      </c>
      <c r="L11" s="16">
        <v>187.20000000000002</v>
      </c>
      <c r="M11" s="16">
        <v>195.6</v>
      </c>
      <c r="N11" s="16">
        <v>187.20000000000002</v>
      </c>
      <c r="O11" s="16">
        <v>192</v>
      </c>
      <c r="P11" s="16">
        <v>193.20000000000002</v>
      </c>
      <c r="Q11" s="16">
        <v>189.6</v>
      </c>
      <c r="R11" s="16">
        <v>194.4</v>
      </c>
      <c r="S11" s="16">
        <v>190.8</v>
      </c>
      <c r="T11" s="16">
        <v>198</v>
      </c>
      <c r="U11" s="16">
        <v>192</v>
      </c>
      <c r="V11" s="16">
        <v>192</v>
      </c>
      <c r="W11" s="16">
        <v>190.8</v>
      </c>
      <c r="X11" s="16">
        <v>196.8</v>
      </c>
      <c r="Y11" s="16">
        <v>204</v>
      </c>
      <c r="Z11" s="55">
        <v>206.4</v>
      </c>
      <c r="AA11" s="65">
        <v>4468.8</v>
      </c>
    </row>
    <row r="12" spans="1:27" x14ac:dyDescent="0.2">
      <c r="A12" s="7"/>
      <c r="B12" s="8" t="s">
        <v>41</v>
      </c>
      <c r="C12" s="14">
        <v>175.8</v>
      </c>
      <c r="D12" s="15">
        <v>178.8</v>
      </c>
      <c r="E12" s="15">
        <v>175.8</v>
      </c>
      <c r="F12" s="15">
        <v>169.8</v>
      </c>
      <c r="G12" s="15">
        <v>168.6</v>
      </c>
      <c r="H12" s="15">
        <v>169.20000000000002</v>
      </c>
      <c r="I12" s="15">
        <v>167.4</v>
      </c>
      <c r="J12" s="15">
        <v>170.4</v>
      </c>
      <c r="K12" s="15">
        <v>182.4</v>
      </c>
      <c r="L12" s="16">
        <v>187.20000000000002</v>
      </c>
      <c r="M12" s="16">
        <v>195</v>
      </c>
      <c r="N12" s="16">
        <v>187.20000000000002</v>
      </c>
      <c r="O12" s="16">
        <v>192</v>
      </c>
      <c r="P12" s="16">
        <v>193.20000000000002</v>
      </c>
      <c r="Q12" s="16">
        <v>190.8</v>
      </c>
      <c r="R12" s="16">
        <v>193.20000000000002</v>
      </c>
      <c r="S12" s="16">
        <v>192</v>
      </c>
      <c r="T12" s="16">
        <v>197.4</v>
      </c>
      <c r="U12" s="16">
        <v>191.4</v>
      </c>
      <c r="V12" s="16">
        <v>192.6</v>
      </c>
      <c r="W12" s="16">
        <v>190.8</v>
      </c>
      <c r="X12" s="16">
        <v>196.8</v>
      </c>
      <c r="Y12" s="16">
        <v>203.4</v>
      </c>
      <c r="Z12" s="55">
        <v>207</v>
      </c>
      <c r="AA12" s="65">
        <v>4468.2000000000007</v>
      </c>
    </row>
    <row r="13" spans="1:27" x14ac:dyDescent="0.2">
      <c r="A13" s="7"/>
      <c r="B13" s="8" t="s">
        <v>42</v>
      </c>
      <c r="C13" s="14">
        <v>59.2</v>
      </c>
      <c r="D13" s="15">
        <v>60.6</v>
      </c>
      <c r="E13" s="15">
        <v>59</v>
      </c>
      <c r="F13" s="15">
        <v>57.6</v>
      </c>
      <c r="G13" s="15">
        <v>57</v>
      </c>
      <c r="H13" s="15">
        <v>57.4</v>
      </c>
      <c r="I13" s="15">
        <v>56.6</v>
      </c>
      <c r="J13" s="15">
        <v>56.6</v>
      </c>
      <c r="K13" s="15">
        <v>60.6</v>
      </c>
      <c r="L13" s="16">
        <v>61.2</v>
      </c>
      <c r="M13" s="16">
        <v>61.4</v>
      </c>
      <c r="N13" s="16">
        <v>61</v>
      </c>
      <c r="O13" s="16">
        <v>64.400000000000006</v>
      </c>
      <c r="P13" s="16">
        <v>63.2</v>
      </c>
      <c r="Q13" s="16">
        <v>63.2</v>
      </c>
      <c r="R13" s="16">
        <v>63.4</v>
      </c>
      <c r="S13" s="16">
        <v>65.400000000000006</v>
      </c>
      <c r="T13" s="16">
        <v>66.8</v>
      </c>
      <c r="U13" s="16">
        <v>66</v>
      </c>
      <c r="V13" s="16">
        <v>65</v>
      </c>
      <c r="W13" s="16">
        <v>64.8</v>
      </c>
      <c r="X13" s="16">
        <v>66.400000000000006</v>
      </c>
      <c r="Y13" s="16">
        <v>68.400000000000006</v>
      </c>
      <c r="Z13" s="55">
        <v>70.8</v>
      </c>
      <c r="AA13" s="65">
        <v>1496.0000000000002</v>
      </c>
    </row>
    <row r="14" spans="1:27" x14ac:dyDescent="0.2">
      <c r="A14" s="7"/>
      <c r="B14" s="8" t="s">
        <v>43</v>
      </c>
      <c r="C14" s="14">
        <v>59.300000000000004</v>
      </c>
      <c r="D14" s="15">
        <v>60.6</v>
      </c>
      <c r="E14" s="15">
        <v>59</v>
      </c>
      <c r="F14" s="15">
        <v>57.6</v>
      </c>
      <c r="G14" s="15">
        <v>57</v>
      </c>
      <c r="H14" s="15">
        <v>57.300000000000004</v>
      </c>
      <c r="I14" s="15">
        <v>56.7</v>
      </c>
      <c r="J14" s="15">
        <v>56.6</v>
      </c>
      <c r="K14" s="15">
        <v>60.6</v>
      </c>
      <c r="L14" s="16">
        <v>61.2</v>
      </c>
      <c r="M14" s="16">
        <v>61.4</v>
      </c>
      <c r="N14" s="16">
        <v>61</v>
      </c>
      <c r="O14" s="16">
        <v>64.400000000000006</v>
      </c>
      <c r="P14" s="16">
        <v>63.300000000000004</v>
      </c>
      <c r="Q14" s="16">
        <v>63.1</v>
      </c>
      <c r="R14" s="16">
        <v>63.5</v>
      </c>
      <c r="S14" s="16">
        <v>65.3</v>
      </c>
      <c r="T14" s="16">
        <v>66.8</v>
      </c>
      <c r="U14" s="16">
        <v>65.900000000000006</v>
      </c>
      <c r="V14" s="16">
        <v>65.2</v>
      </c>
      <c r="W14" s="16">
        <v>64.8</v>
      </c>
      <c r="X14" s="16">
        <v>66.3</v>
      </c>
      <c r="Y14" s="16">
        <v>68.5</v>
      </c>
      <c r="Z14" s="55">
        <v>70.7</v>
      </c>
      <c r="AA14" s="65">
        <v>1496.1000000000001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38.4</v>
      </c>
      <c r="D18" s="15">
        <v>38</v>
      </c>
      <c r="E18" s="15">
        <v>38</v>
      </c>
      <c r="F18" s="15">
        <v>37.200000000000003</v>
      </c>
      <c r="G18" s="15">
        <v>36.800000000000004</v>
      </c>
      <c r="H18" s="15">
        <v>36.800000000000004</v>
      </c>
      <c r="I18" s="15">
        <v>36.800000000000004</v>
      </c>
      <c r="J18" s="15">
        <v>36.800000000000004</v>
      </c>
      <c r="K18" s="15">
        <v>38.4</v>
      </c>
      <c r="L18" s="16">
        <v>39.200000000000003</v>
      </c>
      <c r="M18" s="16">
        <v>39.6</v>
      </c>
      <c r="N18" s="16">
        <v>38</v>
      </c>
      <c r="O18" s="16">
        <v>40</v>
      </c>
      <c r="P18" s="16">
        <v>38.800000000000004</v>
      </c>
      <c r="Q18" s="16">
        <v>38.800000000000004</v>
      </c>
      <c r="R18" s="16">
        <v>38.800000000000004</v>
      </c>
      <c r="S18" s="16">
        <v>40.4</v>
      </c>
      <c r="T18" s="16">
        <v>41.2</v>
      </c>
      <c r="U18" s="16">
        <v>40.800000000000004</v>
      </c>
      <c r="V18" s="16">
        <v>40.800000000000004</v>
      </c>
      <c r="W18" s="16">
        <v>41.2</v>
      </c>
      <c r="X18" s="16">
        <v>42</v>
      </c>
      <c r="Y18" s="16">
        <v>44</v>
      </c>
      <c r="Z18" s="55">
        <v>44.4</v>
      </c>
      <c r="AA18" s="65">
        <v>945.19999999999993</v>
      </c>
    </row>
    <row r="19" spans="1:27" x14ac:dyDescent="0.2">
      <c r="A19" s="7"/>
      <c r="B19" s="8" t="s">
        <v>48</v>
      </c>
      <c r="C19" s="14">
        <v>38</v>
      </c>
      <c r="D19" s="15">
        <v>38.200000000000003</v>
      </c>
      <c r="E19" s="15">
        <v>38</v>
      </c>
      <c r="F19" s="15">
        <v>37.200000000000003</v>
      </c>
      <c r="G19" s="15">
        <v>36.6</v>
      </c>
      <c r="H19" s="15">
        <v>36.800000000000004</v>
      </c>
      <c r="I19" s="15">
        <v>37</v>
      </c>
      <c r="J19" s="15">
        <v>36.6</v>
      </c>
      <c r="K19" s="15">
        <v>38.6</v>
      </c>
      <c r="L19" s="16">
        <v>39.200000000000003</v>
      </c>
      <c r="M19" s="16">
        <v>39.4</v>
      </c>
      <c r="N19" s="16">
        <v>38.4</v>
      </c>
      <c r="O19" s="16">
        <v>39.800000000000004</v>
      </c>
      <c r="P19" s="16">
        <v>38.800000000000004</v>
      </c>
      <c r="Q19" s="16">
        <v>38.6</v>
      </c>
      <c r="R19" s="16">
        <v>38.800000000000004</v>
      </c>
      <c r="S19" s="16">
        <v>40.800000000000004</v>
      </c>
      <c r="T19" s="16">
        <v>41</v>
      </c>
      <c r="U19" s="16">
        <v>41</v>
      </c>
      <c r="V19" s="16">
        <v>40.800000000000004</v>
      </c>
      <c r="W19" s="16">
        <v>41</v>
      </c>
      <c r="X19" s="16">
        <v>42.2</v>
      </c>
      <c r="Y19" s="16">
        <v>43.800000000000004</v>
      </c>
      <c r="Z19" s="55">
        <v>44.2</v>
      </c>
      <c r="AA19" s="65">
        <v>944.8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85.2</v>
      </c>
      <c r="D22" s="15">
        <v>86</v>
      </c>
      <c r="E22" s="15">
        <v>85.2</v>
      </c>
      <c r="F22" s="15">
        <v>81.600000000000009</v>
      </c>
      <c r="G22" s="15">
        <v>81.600000000000009</v>
      </c>
      <c r="H22" s="15">
        <v>81.2</v>
      </c>
      <c r="I22" s="15">
        <v>80</v>
      </c>
      <c r="J22" s="15">
        <v>84</v>
      </c>
      <c r="K22" s="15">
        <v>90</v>
      </c>
      <c r="L22" s="16">
        <v>94</v>
      </c>
      <c r="M22" s="16">
        <v>101.2</v>
      </c>
      <c r="N22" s="16">
        <v>95.2</v>
      </c>
      <c r="O22" s="16">
        <v>94.4</v>
      </c>
      <c r="P22" s="16">
        <v>98.4</v>
      </c>
      <c r="Q22" s="16">
        <v>95.600000000000009</v>
      </c>
      <c r="R22" s="16">
        <v>98.4</v>
      </c>
      <c r="S22" s="16">
        <v>92.8</v>
      </c>
      <c r="T22" s="16">
        <v>97.2</v>
      </c>
      <c r="U22" s="16">
        <v>91.2</v>
      </c>
      <c r="V22" s="16">
        <v>94</v>
      </c>
      <c r="W22" s="16">
        <v>92</v>
      </c>
      <c r="X22" s="16">
        <v>95.2</v>
      </c>
      <c r="Y22" s="16">
        <v>97.600000000000009</v>
      </c>
      <c r="Z22" s="55">
        <v>98.8</v>
      </c>
      <c r="AA22" s="65">
        <v>2190.8000000000006</v>
      </c>
    </row>
    <row r="23" spans="1:27" x14ac:dyDescent="0.2">
      <c r="A23" s="7"/>
      <c r="B23" s="8" t="s">
        <v>52</v>
      </c>
      <c r="C23" s="14">
        <v>85.4</v>
      </c>
      <c r="D23" s="15">
        <v>86.2</v>
      </c>
      <c r="E23" s="15">
        <v>85</v>
      </c>
      <c r="F23" s="15">
        <v>81.600000000000009</v>
      </c>
      <c r="G23" s="15">
        <v>81.600000000000009</v>
      </c>
      <c r="H23" s="15">
        <v>81</v>
      </c>
      <c r="I23" s="15">
        <v>80.2</v>
      </c>
      <c r="J23" s="15">
        <v>84</v>
      </c>
      <c r="K23" s="15">
        <v>90.2</v>
      </c>
      <c r="L23" s="16">
        <v>94</v>
      </c>
      <c r="M23" s="16">
        <v>101</v>
      </c>
      <c r="N23" s="16">
        <v>95.2</v>
      </c>
      <c r="O23" s="16">
        <v>94.4</v>
      </c>
      <c r="P23" s="16">
        <v>98.2</v>
      </c>
      <c r="Q23" s="16">
        <v>96</v>
      </c>
      <c r="R23" s="16">
        <v>98.2</v>
      </c>
      <c r="S23" s="16">
        <v>92.8</v>
      </c>
      <c r="T23" s="16">
        <v>97.2</v>
      </c>
      <c r="U23" s="16">
        <v>91.2</v>
      </c>
      <c r="V23" s="16">
        <v>94</v>
      </c>
      <c r="W23" s="16">
        <v>92.2</v>
      </c>
      <c r="X23" s="16">
        <v>95</v>
      </c>
      <c r="Y23" s="16">
        <v>97.600000000000009</v>
      </c>
      <c r="Z23" s="55">
        <v>99</v>
      </c>
      <c r="AA23" s="65">
        <v>2191.2000000000003</v>
      </c>
    </row>
    <row r="24" spans="1:27" s="63" customFormat="1" ht="16.5" thickBot="1" x14ac:dyDescent="0.3">
      <c r="A24" s="58"/>
      <c r="B24" s="59" t="s">
        <v>2</v>
      </c>
      <c r="C24" s="60">
        <f>SUM(C8:C23)</f>
        <v>718.11400000000003</v>
      </c>
      <c r="D24" s="60">
        <f>SUM(D8:D23)</f>
        <v>727.29200000000014</v>
      </c>
      <c r="E24" s="60">
        <f>SUM(E8:E23)</f>
        <v>716.81200000000013</v>
      </c>
      <c r="F24" s="60">
        <f>SUM(F8:F23)</f>
        <v>691.89200000000017</v>
      </c>
      <c r="G24" s="60">
        <f>SUM(G8:G23)</f>
        <v>688.47</v>
      </c>
      <c r="H24" s="60">
        <f>SUM(H8:H23)</f>
        <v>689.30400000000009</v>
      </c>
      <c r="I24" s="60">
        <f>SUM(I8:I23)</f>
        <v>681.59600000000012</v>
      </c>
      <c r="J24" s="60">
        <f>SUM(J8:J23)</f>
        <v>695.80600000000004</v>
      </c>
      <c r="K24" s="60">
        <f>SUM(K8:K23)</f>
        <v>744.07000000000016</v>
      </c>
      <c r="L24" s="60">
        <f>SUM(L8:L23)</f>
        <v>765.07</v>
      </c>
      <c r="M24" s="60">
        <f>SUM(M8:M23)</f>
        <v>795.44200000000001</v>
      </c>
      <c r="N24" s="60">
        <f>SUM(N8:N23)</f>
        <v>763.9140000000001</v>
      </c>
      <c r="O24" s="60">
        <f>SUM(O8:O23)</f>
        <v>782.12799999999993</v>
      </c>
      <c r="P24" s="60">
        <f>SUM(P8:P23)</f>
        <v>788.46600000000001</v>
      </c>
      <c r="Q24" s="60">
        <f>SUM(Q8:Q23)</f>
        <v>776.74200000000008</v>
      </c>
      <c r="R24" s="60">
        <f>SUM(R8:R23)</f>
        <v>789.10399999999993</v>
      </c>
      <c r="S24" s="60">
        <f>SUM(S8:S23)</f>
        <v>780.69999999999982</v>
      </c>
      <c r="T24" s="60">
        <f>SUM(T8:T23)</f>
        <v>806.00400000000013</v>
      </c>
      <c r="U24" s="60">
        <f>SUM(U8:U23)</f>
        <v>779.58600000000001</v>
      </c>
      <c r="V24" s="60">
        <f>SUM(V8:V23)</f>
        <v>784.81399999999996</v>
      </c>
      <c r="W24" s="60">
        <f>SUM(W8:W23)</f>
        <v>778.0100000000001</v>
      </c>
      <c r="X24" s="60">
        <f>SUM(X8:X23)</f>
        <v>801.11800000000005</v>
      </c>
      <c r="Y24" s="60">
        <f>SUM(Y8:Y23)</f>
        <v>827.72400000000005</v>
      </c>
      <c r="Z24" s="61">
        <f>SUM(Z8:Z23)</f>
        <v>841.72799999999995</v>
      </c>
      <c r="AA24" s="62">
        <f>SUM(AA8:AA23)</f>
        <v>18213.906000000003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2025-12-18T08:48:20Z</dcterms:modified>
</cp:coreProperties>
</file>